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6E94BDA4-DC76-4C38-9DE1-FA2ADC20D296}"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<sst xmlns="http://schemas.openxmlformats.org/spreadsheetml/2006/main" count="2262" uniqueCount="1134">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</sst>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270</v>
      </c>
      <c r="B10" s="158"/>
      <c r="C10" s="108" t="str">
        <f>VLOOKUP(A10,lista,2,0)</f>
        <v>G. PLANIFICACIÓN Y MOVILIDAD SOSTENIBLE</v>
      </c>
      <c r="D10" s="108"/>
      <c r="E10" s="108"/>
      <c r="F10" s="108"/>
      <c r="G10" s="108" t="str">
        <f>VLOOKUP(A10,lista,3,0)</f>
        <v>Técnico/a 3</v>
      </c>
      <c r="H10" s="108"/>
      <c r="I10" s="119" t="str">
        <f>VLOOKUP(A10,lista,4,0)</f>
        <v>Técnico/a en Seguridad Operacional Aeroportuaria</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38.6" customHeight="1" thickTop="1" thickBot="1" x14ac:dyDescent="0.3">
      <c r="A17" s="167" t="str">
        <f>VLOOKUP(A10,lista,6,0)</f>
        <v>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hlPfde6GUuZ4n4D1EwBiqLI2/GuabqAgGOLm/k80gkNyjY3ghsAcxwRpM8lI9G/ds7hJRYV1mXI7Bk5TSkTg7A==" saltValue="ErtLoToe8rPkBbCiJ1uJg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2025-02-11T14:37:21Z</dcterms:modified>
</cp:coreProperties>
</file>